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rcticirclebusiness-my.sharepoint.com/personal/victoria_acb_gl/Documents/Dokumenter/Skrivebord/"/>
    </mc:Choice>
  </mc:AlternateContent>
  <xr:revisionPtr revIDLastSave="0" documentId="14_{E95C0A9F-8612-47D3-BA79-305A9EF7B148}" xr6:coauthVersionLast="47" xr6:coauthVersionMax="47" xr10:uidLastSave="{00000000-0000-0000-0000-000000000000}"/>
  <bookViews>
    <workbookView xWindow="3930" yWindow="1425" windowWidth="21600" windowHeight="11295" firstSheet="1" activeTab="1" xr2:uid="{00000000-000D-0000-FFFF-FFFF00000000}"/>
  </bookViews>
  <sheets>
    <sheet name="Ingerlatsinermi aningaasaqarnia" sheetId="1" r:id="rId1"/>
    <sheet name="Drift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I63" i="1"/>
  <c r="J63" i="1"/>
  <c r="K63" i="1"/>
  <c r="L63" i="1"/>
  <c r="M63" i="1"/>
  <c r="N63" i="1"/>
  <c r="C61" i="1"/>
  <c r="D61" i="1"/>
  <c r="E61" i="1"/>
  <c r="F61" i="1"/>
  <c r="G61" i="1"/>
  <c r="H61" i="1"/>
  <c r="I61" i="1"/>
  <c r="J61" i="1"/>
  <c r="K61" i="1"/>
  <c r="L61" i="1"/>
  <c r="M61" i="1"/>
  <c r="N61" i="1"/>
  <c r="C59" i="1"/>
  <c r="B61" i="1"/>
  <c r="N5" i="1"/>
  <c r="M61" i="2"/>
  <c r="L61" i="2"/>
  <c r="E61" i="2"/>
  <c r="D61" i="2"/>
  <c r="M59" i="2"/>
  <c r="L59" i="2"/>
  <c r="K59" i="2"/>
  <c r="J59" i="2"/>
  <c r="I59" i="2"/>
  <c r="H59" i="2"/>
  <c r="G59" i="2"/>
  <c r="F59" i="2"/>
  <c r="E59" i="2"/>
  <c r="D59" i="2"/>
  <c r="C59" i="2"/>
  <c r="B59" i="2"/>
  <c r="N58" i="2"/>
  <c r="N57" i="2"/>
  <c r="N56" i="2"/>
  <c r="N59" i="2" s="1"/>
  <c r="M53" i="2"/>
  <c r="L53" i="2"/>
  <c r="K53" i="2"/>
  <c r="K61" i="2" s="1"/>
  <c r="J53" i="2"/>
  <c r="J61" i="2" s="1"/>
  <c r="I53" i="2"/>
  <c r="I61" i="2" s="1"/>
  <c r="H53" i="2"/>
  <c r="H61" i="2" s="1"/>
  <c r="G53" i="2"/>
  <c r="G61" i="2" s="1"/>
  <c r="F53" i="2"/>
  <c r="F61" i="2" s="1"/>
  <c r="E53" i="2"/>
  <c r="D53" i="2"/>
  <c r="C53" i="2"/>
  <c r="C61" i="2" s="1"/>
  <c r="B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53" i="2" s="1"/>
  <c r="N61" i="2" s="1"/>
  <c r="M29" i="2"/>
  <c r="L29" i="2"/>
  <c r="K29" i="2"/>
  <c r="J29" i="2"/>
  <c r="I29" i="2"/>
  <c r="H29" i="2"/>
  <c r="G29" i="2"/>
  <c r="F29" i="2"/>
  <c r="E29" i="2"/>
  <c r="D29" i="2"/>
  <c r="C29" i="2"/>
  <c r="B29" i="2"/>
  <c r="B61" i="2" s="1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29" i="2" s="1"/>
  <c r="M12" i="2"/>
  <c r="M63" i="2" s="1"/>
  <c r="L12" i="2"/>
  <c r="L63" i="2" s="1"/>
  <c r="K12" i="2"/>
  <c r="K63" i="2" s="1"/>
  <c r="J12" i="2"/>
  <c r="I12" i="2"/>
  <c r="H12" i="2"/>
  <c r="H63" i="2" s="1"/>
  <c r="G12" i="2"/>
  <c r="F12" i="2"/>
  <c r="F63" i="2" s="1"/>
  <c r="E12" i="2"/>
  <c r="E63" i="2" s="1"/>
  <c r="D12" i="2"/>
  <c r="D63" i="2" s="1"/>
  <c r="C12" i="2"/>
  <c r="C63" i="2" s="1"/>
  <c r="B12" i="2"/>
  <c r="N11" i="2"/>
  <c r="N10" i="2"/>
  <c r="N9" i="2"/>
  <c r="N8" i="2"/>
  <c r="N7" i="2"/>
  <c r="N6" i="2"/>
  <c r="N5" i="2"/>
  <c r="N4" i="2"/>
  <c r="N59" i="1"/>
  <c r="M59" i="1"/>
  <c r="L59" i="1"/>
  <c r="K59" i="1"/>
  <c r="J59" i="1"/>
  <c r="I59" i="1"/>
  <c r="H59" i="1"/>
  <c r="G59" i="1"/>
  <c r="F59" i="1"/>
  <c r="E59" i="1"/>
  <c r="D59" i="1"/>
  <c r="B59" i="1"/>
  <c r="N58" i="1"/>
  <c r="N57" i="1"/>
  <c r="N56" i="1"/>
  <c r="M53" i="1"/>
  <c r="L53" i="1"/>
  <c r="K53" i="1"/>
  <c r="J53" i="1"/>
  <c r="I53" i="1"/>
  <c r="H53" i="1"/>
  <c r="G53" i="1"/>
  <c r="F53" i="1"/>
  <c r="E53" i="1"/>
  <c r="D53" i="1"/>
  <c r="C53" i="1"/>
  <c r="B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53" i="1" s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29" i="1" s="1"/>
  <c r="M12" i="1"/>
  <c r="L12" i="1"/>
  <c r="K12" i="1"/>
  <c r="J12" i="1"/>
  <c r="I12" i="1"/>
  <c r="H12" i="1"/>
  <c r="G12" i="1"/>
  <c r="G63" i="1" s="1"/>
  <c r="F12" i="1"/>
  <c r="F63" i="1" s="1"/>
  <c r="E12" i="1"/>
  <c r="D12" i="1"/>
  <c r="C12" i="1"/>
  <c r="B12" i="1"/>
  <c r="B63" i="1" s="1"/>
  <c r="N11" i="1"/>
  <c r="N10" i="1"/>
  <c r="N9" i="1"/>
  <c r="N8" i="1"/>
  <c r="N7" i="1"/>
  <c r="N6" i="1"/>
  <c r="N4" i="1"/>
  <c r="N12" i="1" s="1"/>
  <c r="E63" i="1" l="1"/>
  <c r="C63" i="1"/>
  <c r="G63" i="2"/>
  <c r="N12" i="2"/>
  <c r="N63" i="2" s="1"/>
  <c r="D63" i="1"/>
  <c r="I63" i="2"/>
  <c r="B63" i="2"/>
  <c r="J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3" authorId="0" shapeId="0" xr:uid="{00000000-0006-0000-0100-000001000000}">
      <text>
        <r>
          <rPr>
            <sz val="10"/>
            <color rgb="FF000000"/>
            <rFont val="Arial"/>
            <scheme val="minor"/>
          </rPr>
          <t>Hvad er grænsen nu?
https://www.skm.dk/skattetal/satser/satser-og-beloebsgraenser-i-lovgivningen/afskrivningsloven/
	-Jesper Schrøder
Hvad er småanskaffelser? 
https://www.e-conomic.dk/regnskabsprogram/ordbog/smaaanskaffelser
	-Jesper Schrøder</t>
        </r>
      </text>
    </comment>
  </commentList>
</comments>
</file>

<file path=xl/sharedStrings.xml><?xml version="1.0" encoding="utf-8"?>
<sst xmlns="http://schemas.openxmlformats.org/spreadsheetml/2006/main" count="142" uniqueCount="135">
  <si>
    <t>ACB - INGERLATSINERMI ANINGAASAQARNIARNEQ</t>
  </si>
  <si>
    <t>Ingerlatsinermi aningaasaqarniarneq / Driftbudget</t>
  </si>
  <si>
    <t>Januaari</t>
  </si>
  <si>
    <t>Februaari</t>
  </si>
  <si>
    <t>Marsi</t>
  </si>
  <si>
    <t>Apriili</t>
  </si>
  <si>
    <t>Maaji</t>
  </si>
  <si>
    <t>Juuni</t>
  </si>
  <si>
    <t>Juuli</t>
  </si>
  <si>
    <t>Aggusti</t>
  </si>
  <si>
    <t>Septembari</t>
  </si>
  <si>
    <t>Oktobari</t>
  </si>
  <si>
    <t>Novembari</t>
  </si>
  <si>
    <t>Decembari</t>
  </si>
  <si>
    <t>Ukioq kaajallallugu</t>
  </si>
  <si>
    <t>Kaaviiaartitat</t>
  </si>
  <si>
    <t>Tuniniagaq 1</t>
  </si>
  <si>
    <t>Tuniniagaq 2</t>
  </si>
  <si>
    <t>Tuniniagaq 3</t>
  </si>
  <si>
    <t>Tuniniagaq 4</t>
  </si>
  <si>
    <t>Tuniniagaq 5</t>
  </si>
  <si>
    <t>Tuniniagaq 6</t>
  </si>
  <si>
    <t>Tuniniagaq 7</t>
  </si>
  <si>
    <t>Tuniniagaq 8</t>
  </si>
  <si>
    <t>Aningaasartuutit kaaviiaartitat katillugu</t>
  </si>
  <si>
    <t>Aningaasartuutit allanngorartut</t>
  </si>
  <si>
    <t>Atortussaq 1</t>
  </si>
  <si>
    <t>Atortussaq 2</t>
  </si>
  <si>
    <t>Atortussaq 3</t>
  </si>
  <si>
    <t>Atortussaq 4</t>
  </si>
  <si>
    <t>Atortussaq 5</t>
  </si>
  <si>
    <t>Pilerisaarineq (nittartagaq, ussassaarutit)</t>
  </si>
  <si>
    <t>Inimut ilarsaaneq aserfallatsaaliuinermullu</t>
  </si>
  <si>
    <t>Allaffimmut atortussat (allaat, pappiaranut kiggittartut allallu)</t>
  </si>
  <si>
    <t>Assartuinermut akissaajaat 1</t>
  </si>
  <si>
    <t>Assartuinermut akissaajaat 2</t>
  </si>
  <si>
    <t>Nalunaaquttap akunnermusialik 1</t>
  </si>
  <si>
    <t>AMA (1,1%) + Sulinngiffeqarnersiutit + Soraarnerussutisiat 1</t>
  </si>
  <si>
    <t>Nalunaaquttap akunnermusialik 2</t>
  </si>
  <si>
    <t>AMA (1,1%) + Sulinngiffeqarnersiutit + Soraarnerussutisiat 2</t>
  </si>
  <si>
    <t>Aningaasartuutit allanngorartut katillugu</t>
  </si>
  <si>
    <t>Aningaasartuutit allanngujuitsoq</t>
  </si>
  <si>
    <t>Innaallagiaq, imeq kiassaatsunermut akiligassat</t>
  </si>
  <si>
    <t>Eqqiaaneq</t>
  </si>
  <si>
    <t>Pisartakkat 1</t>
  </si>
  <si>
    <t>Pisartakkat 2</t>
  </si>
  <si>
    <t>Pisartakkat 3</t>
  </si>
  <si>
    <t>Pisartakkat 4</t>
  </si>
  <si>
    <t>AES</t>
  </si>
  <si>
    <t>Qamutit motoorillit akileraarut</t>
  </si>
  <si>
    <t>Ilaasortaanermut akiliut (ACB, GE, SIK, KNAPK, allallu)</t>
  </si>
  <si>
    <t>IT (qarasaasiaq,  printeri, oqarasuaat allallu)</t>
  </si>
  <si>
    <t>Sillimmasiineq</t>
  </si>
  <si>
    <t>Naatsorsuusiortoq</t>
  </si>
  <si>
    <t>Naatsorsuuserisoq</t>
  </si>
  <si>
    <t>Attartukkat</t>
  </si>
  <si>
    <t>Allat 2</t>
  </si>
  <si>
    <t>Aningaasartuutit allanngujuitsut katillugit</t>
  </si>
  <si>
    <t>Erniarititaq</t>
  </si>
  <si>
    <t>Erniarititaq 1</t>
  </si>
  <si>
    <t>Erniarititaq 2</t>
  </si>
  <si>
    <t>Erniarititaq 3</t>
  </si>
  <si>
    <t>Erniarititat katillugit</t>
  </si>
  <si>
    <t>Aningaasartuutit erniarititarlu katillugu</t>
  </si>
  <si>
    <t>Iluanaarutivik</t>
  </si>
  <si>
    <t>ACB - DRIFTSBUDGET</t>
  </si>
  <si>
    <t xml:space="preserve"> Driftbudget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</si>
  <si>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</si>
  <si>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</si>
  <si>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</si>
  <si>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</si>
  <si>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</si>
  <si>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</si>
  <si>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</si>
  <si>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</si>
  <si>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</si>
  <si>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</si>
  <si>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</si>
  <si>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</si>
  <si>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Hele året</t>
  </si>
  <si>
    <t>Omsætning</t>
  </si>
  <si>
    <t>Omsætning I alt</t>
  </si>
  <si>
    <t>Variable omkostninger</t>
  </si>
  <si>
    <t>Sæbe</t>
  </si>
  <si>
    <t xml:space="preserve">Redskaber </t>
  </si>
  <si>
    <t>Materiale 3</t>
  </si>
  <si>
    <t>Materiale 4</t>
  </si>
  <si>
    <t>Materiale 5</t>
  </si>
  <si>
    <t>Markedsføring (hjemmeside, annoncer osv)</t>
  </si>
  <si>
    <t>Reperation &amp; Vedligehold af lokale</t>
  </si>
  <si>
    <t>Kontorhold (Kuglepen, klips, post-it osv)</t>
  </si>
  <si>
    <t>Transportomkostninger 1</t>
  </si>
  <si>
    <t>Transportomkostninger 2</t>
  </si>
  <si>
    <t>Timelønnet 1</t>
  </si>
  <si>
    <t>AMA / Ferie / Pension 1</t>
  </si>
  <si>
    <t>Timelønnet 2</t>
  </si>
  <si>
    <t>AMA / Ferie / Pension 2</t>
  </si>
  <si>
    <t>Variable omkostninger I alt</t>
  </si>
  <si>
    <t>Faste omkostninger</t>
  </si>
  <si>
    <t>Lønmodtager 1</t>
  </si>
  <si>
    <t>Lønmodtager 2</t>
  </si>
  <si>
    <t>AMA (1,1%) + Ferie + Pension 1</t>
  </si>
  <si>
    <t>AMA (1,1%) + Ferie + Pension 2</t>
  </si>
  <si>
    <t>Lokale leje</t>
  </si>
  <si>
    <t>El, vand og varme regning</t>
  </si>
  <si>
    <t>Rengøring</t>
  </si>
  <si>
    <t>Abonnementer 1</t>
  </si>
  <si>
    <t>Abonnementer 2</t>
  </si>
  <si>
    <t>Abonnementer 3</t>
  </si>
  <si>
    <t>Abonnementer 4</t>
  </si>
  <si>
    <t>Motorafgift</t>
  </si>
  <si>
    <t>Kontingenter (ACB, GE, SIK, KNAPK, osv)</t>
  </si>
  <si>
    <t>IT 1 (pc, printer, mobil osv)</t>
  </si>
  <si>
    <t>Forsikringer</t>
  </si>
  <si>
    <t>Bogholder</t>
  </si>
  <si>
    <t>Revisor</t>
  </si>
  <si>
    <t>Lån</t>
  </si>
  <si>
    <t>Andet 1</t>
  </si>
  <si>
    <t>Andet 2</t>
  </si>
  <si>
    <t>Faste omkostninger I alt</t>
  </si>
  <si>
    <t>Renter</t>
  </si>
  <si>
    <t>Rente 1</t>
  </si>
  <si>
    <t>Rente 2</t>
  </si>
  <si>
    <t>Rente 3</t>
  </si>
  <si>
    <t>Renter I alt</t>
  </si>
  <si>
    <t>Omkostninger og renter i alt:</t>
  </si>
  <si>
    <t>Nettooverskud</t>
  </si>
  <si>
    <t>Omsætning 1</t>
  </si>
  <si>
    <t>Omsætning 2</t>
  </si>
  <si>
    <t>Omsætning 3</t>
  </si>
  <si>
    <t>Omsætning 4</t>
  </si>
  <si>
    <t>Omsætning 5</t>
  </si>
  <si>
    <t>Omsætning 6</t>
  </si>
  <si>
    <t>Omsætning 7</t>
  </si>
  <si>
    <t>Omsætning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</si>
</sst>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[$ kr.]"/>
  </numFmts>
  <fonts count="13">
    <font>
      <sz val="10"/>
      <color rgb="FF000000"/>
      <name val="Arial"/>
      <scheme val="minor"/>
    </font>
    <font>
      <b/>
      <sz val="20"/>
      <color rgb="FF0D4D80"/>
      <name val="Cambria"/>
    </font>
    <font>
      <b/>
      <sz val="12"/>
      <color rgb="FFFFFFFF"/>
      <name val="Cambria"/>
    </font>
    <font>
      <b/>
      <sz val="12"/>
      <color theme="1"/>
      <name val="Cambria"/>
    </font>
    <font>
      <sz val="12"/>
      <color theme="1"/>
      <name val="Cambria"/>
    </font>
    <font>
      <b/>
      <sz val="12"/>
      <color theme="0"/>
      <name val="Cambria"/>
    </font>
    <font>
      <sz val="12"/>
      <color rgb="FF000000"/>
      <name val="Cambria"/>
    </font>
    <font>
      <sz val="12"/>
      <color rgb="FF000000"/>
      <name val="Docs-Cambria"/>
    </font>
    <font>
      <sz val="11"/>
      <color theme="1"/>
      <name val="Cambria"/>
    </font>
    <font>
      <b/>
      <sz val="14"/>
      <color rgb="FFFFFFFF"/>
      <name val="Cambria"/>
    </font>
    <font>
      <sz val="10"/>
      <color theme="1"/>
      <name val="Arial"/>
      <scheme val="minor"/>
    </font>
    <font>
      <sz val="10"/>
      <name val="Arial"/>
    </font>
    <font>
      <sz val="8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D4D80"/>
        <bgColor rgb="FF0D4D80"/>
      </patternFill>
    </fill>
    <fill>
      <patternFill patternType="solid">
        <fgColor rgb="FF7CBD97"/>
        <bgColor rgb="FF7CBD97"/>
      </patternFill>
    </fill>
    <fill>
      <patternFill patternType="solid">
        <fgColor rgb="FFEFEFEF"/>
        <bgColor rgb="FFEFEFEF"/>
      </patternFill>
    </fill>
    <fill>
      <patternFill patternType="solid">
        <fgColor rgb="FF64416E"/>
        <bgColor rgb="FF64416E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4" fillId="5" borderId="0" xfId="0" applyNumberFormat="1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5" fillId="6" borderId="3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164" fontId="3" fillId="5" borderId="0" xfId="0" applyNumberFormat="1" applyFont="1" applyFill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4" fontId="3" fillId="5" borderId="6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/>
    <xf numFmtId="0" fontId="10" fillId="0" borderId="2" xfId="0" applyFont="1" applyBorder="1"/>
    <xf numFmtId="0" fontId="1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933450</xdr:colOff>
      <xdr:row>63</xdr:row>
      <xdr:rowOff>180975</xdr:rowOff>
    </xdr:from>
    <xdr:ext cx="4819650" cy="3057525"/>
    <xdr:pic>
      <xdr:nvPicPr>
        <xdr:cNvPr id="2" name="image1.png" title="Bille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152400</xdr:colOff>
      <xdr:row>56</xdr:row>
      <xdr:rowOff>95250</xdr:rowOff>
    </xdr:from>
    <xdr:ext cx="4819650" cy="3057525"/>
    <xdr:pic>
      <xdr:nvPicPr>
        <xdr:cNvPr id="2" name="image1.png" title="Billed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30300" y="10991850"/>
          <a:ext cx="4819650" cy="3057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64"/>
  <sheetViews>
    <sheetView workbookViewId="0">
      <pane ySplit="2" topLeftCell="A22" activePane="bottomLeft" state="frozen"/>
      <selection pane="bottomLeft" activeCell="P63" sqref="P63"/>
    </sheetView>
  </sheetViews>
  <sheetFormatPr defaultColWidth="12.5703125" defaultRowHeight="15.75" customHeight="1"/>
  <cols>
    <col min="1" max="1" width="53.85546875" customWidth="1"/>
    <col min="14" max="14" width="19.140625" customWidth="1"/>
    <col min="15" max="15" width="3.140625" customWidth="1"/>
  </cols>
  <sheetData>
    <row r="1" spans="1:15" ht="25.5">
      <c r="A1" s="18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17"/>
    </row>
    <row r="3" spans="1:15">
      <c r="A3" s="19" t="s">
        <v>15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>
      <c r="A4" s="3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f t="shared" ref="N4:N11" si="0">SUM(B4:M4)</f>
        <v>0</v>
      </c>
      <c r="O4" s="17"/>
    </row>
    <row r="5" spans="1:15">
      <c r="A5" s="3" t="s">
        <v>17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>
        <f t="shared" si="0"/>
        <v>0</v>
      </c>
      <c r="O5" s="17"/>
    </row>
    <row r="6" spans="1:15">
      <c r="A6" s="3" t="s">
        <v>18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>
        <f t="shared" si="0"/>
        <v>0</v>
      </c>
      <c r="O6" s="17"/>
    </row>
    <row r="7" spans="1:15">
      <c r="A7" s="3" t="s">
        <v>19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>
        <f t="shared" si="0"/>
        <v>0</v>
      </c>
      <c r="O7" s="17"/>
    </row>
    <row r="8" spans="1:15">
      <c r="A8" s="3" t="s">
        <v>20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>
        <f t="shared" si="0"/>
        <v>0</v>
      </c>
      <c r="O8" s="17"/>
    </row>
    <row r="9" spans="1:15">
      <c r="A9" s="3" t="s">
        <v>21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>
        <f t="shared" si="0"/>
        <v>0</v>
      </c>
      <c r="O9" s="17"/>
    </row>
    <row r="10" spans="1:15">
      <c r="A10" s="3" t="s">
        <v>22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>
        <f t="shared" si="0"/>
        <v>0</v>
      </c>
      <c r="O10" s="17"/>
    </row>
    <row r="11" spans="1:15">
      <c r="A11" s="3" t="s">
        <v>23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>
        <f t="shared" si="0"/>
        <v>0</v>
      </c>
      <c r="O11" s="17"/>
    </row>
    <row r="12" spans="1:15">
      <c r="A12" s="6" t="s">
        <v>24</v>
      </c>
      <c r="B12" s="7">
        <f t="shared" ref="B12:N12" si="1">SUM(B4:B11)</f>
        <v>0</v>
      </c>
      <c r="C12" s="7">
        <f t="shared" si="1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0</v>
      </c>
      <c r="N12" s="7">
        <f t="shared" si="1"/>
        <v>0</v>
      </c>
      <c r="O12" s="17"/>
    </row>
    <row r="13" spans="1:15" ht="4.5" customHeight="1">
      <c r="A13" s="20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>
      <c r="A14" s="19" t="s">
        <v>25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A15" s="3" t="s">
        <v>26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>
        <f t="shared" ref="N15:N28" si="2">SUM(B15:M15)</f>
        <v>0</v>
      </c>
      <c r="O15" s="17"/>
    </row>
    <row r="16" spans="1:15">
      <c r="A16" s="3" t="s">
        <v>27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>
        <f t="shared" si="2"/>
        <v>0</v>
      </c>
      <c r="O16" s="17"/>
    </row>
    <row r="17" spans="1:15">
      <c r="A17" s="3" t="s">
        <v>28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>
        <f t="shared" si="2"/>
        <v>0</v>
      </c>
      <c r="O17" s="17"/>
    </row>
    <row r="18" spans="1:15">
      <c r="A18" s="3" t="s">
        <v>29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>
        <f t="shared" si="2"/>
        <v>0</v>
      </c>
      <c r="O18" s="17"/>
    </row>
    <row r="19" spans="1:15">
      <c r="A19" s="3" t="s">
        <v>30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>
        <f t="shared" si="2"/>
        <v>0</v>
      </c>
      <c r="O19" s="17"/>
    </row>
    <row r="20" spans="1:15">
      <c r="A20" s="3" t="s">
        <v>31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>
        <f t="shared" si="2"/>
        <v>0</v>
      </c>
      <c r="O20" s="17"/>
    </row>
    <row r="21" spans="1:15">
      <c r="A21" s="3" t="s">
        <v>32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>
        <f t="shared" si="2"/>
        <v>0</v>
      </c>
      <c r="O21" s="17"/>
    </row>
    <row r="22" spans="1:15">
      <c r="A22" s="3" t="s">
        <v>33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>
        <f t="shared" si="2"/>
        <v>0</v>
      </c>
      <c r="O22" s="17"/>
    </row>
    <row r="23" spans="1:15">
      <c r="A23" s="3" t="s">
        <v>34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>
        <f t="shared" si="2"/>
        <v>0</v>
      </c>
      <c r="O23" s="17"/>
    </row>
    <row r="24" spans="1:15">
      <c r="A24" s="3" t="s">
        <v>35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>
        <f t="shared" si="2"/>
        <v>0</v>
      </c>
      <c r="O24" s="17"/>
    </row>
    <row r="25" spans="1:15">
      <c r="A25" s="3" t="s">
        <v>36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>
        <f t="shared" si="2"/>
        <v>0</v>
      </c>
      <c r="O25" s="17"/>
    </row>
    <row r="26" spans="1:15">
      <c r="A26" s="3" t="s">
        <v>37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>
        <f t="shared" si="2"/>
        <v>0</v>
      </c>
      <c r="O26" s="17"/>
    </row>
    <row r="27" spans="1:15">
      <c r="A27" s="3" t="s">
        <v>38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>
        <f t="shared" si="2"/>
        <v>0</v>
      </c>
      <c r="O27" s="17"/>
    </row>
    <row r="28" spans="1:15">
      <c r="A28" s="3" t="s">
        <v>39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>
        <f t="shared" si="2"/>
        <v>0</v>
      </c>
      <c r="O28" s="17"/>
    </row>
    <row r="29" spans="1:15">
      <c r="A29" s="8" t="s">
        <v>40</v>
      </c>
      <c r="B29" s="9">
        <f t="shared" ref="B29:N29" si="3">SUM(B15:B28)</f>
        <v>0</v>
      </c>
      <c r="C29" s="9">
        <f t="shared" si="3"/>
        <v>0</v>
      </c>
      <c r="D29" s="9">
        <f t="shared" si="3"/>
        <v>0</v>
      </c>
      <c r="E29" s="9">
        <f t="shared" si="3"/>
        <v>0</v>
      </c>
      <c r="F29" s="9">
        <f t="shared" si="3"/>
        <v>0</v>
      </c>
      <c r="G29" s="9">
        <f t="shared" si="3"/>
        <v>0</v>
      </c>
      <c r="H29" s="9">
        <f t="shared" si="3"/>
        <v>0</v>
      </c>
      <c r="I29" s="9">
        <f t="shared" si="3"/>
        <v>0</v>
      </c>
      <c r="J29" s="9">
        <f t="shared" si="3"/>
        <v>0</v>
      </c>
      <c r="K29" s="9">
        <f t="shared" si="3"/>
        <v>0</v>
      </c>
      <c r="L29" s="9">
        <f t="shared" si="3"/>
        <v>0</v>
      </c>
      <c r="M29" s="10">
        <f t="shared" si="3"/>
        <v>0</v>
      </c>
      <c r="N29" s="11">
        <f t="shared" si="3"/>
        <v>0</v>
      </c>
      <c r="O29" s="17"/>
    </row>
    <row r="30" spans="1:15" ht="4.5" customHeight="1">
      <c r="A30" s="20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19" t="s">
        <v>41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3" t="s">
        <v>26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>
        <f t="shared" ref="N32:N52" si="4">SUM(B32:M32)</f>
        <v>0</v>
      </c>
      <c r="O32" s="17"/>
    </row>
    <row r="33" spans="1:15">
      <c r="A33" s="3" t="s">
        <v>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>
        <f t="shared" si="4"/>
        <v>0</v>
      </c>
      <c r="O33" s="17"/>
    </row>
    <row r="34" spans="1:15">
      <c r="A34" s="3" t="s">
        <v>28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>
        <f t="shared" si="4"/>
        <v>0</v>
      </c>
      <c r="O34" s="17"/>
    </row>
    <row r="35" spans="1:15">
      <c r="A35" s="3" t="s">
        <v>29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>
        <f t="shared" si="4"/>
        <v>0</v>
      </c>
      <c r="O35" s="17"/>
    </row>
    <row r="36" spans="1:15">
      <c r="A36" s="3" t="s">
        <v>30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>
        <f t="shared" si="4"/>
        <v>0</v>
      </c>
      <c r="O36" s="17"/>
    </row>
    <row r="37" spans="1:15">
      <c r="A37" s="3" t="s">
        <v>42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>
        <f t="shared" si="4"/>
        <v>0</v>
      </c>
      <c r="O37" s="17"/>
    </row>
    <row r="38" spans="1:15">
      <c r="A38" s="3" t="s">
        <v>43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>
        <f t="shared" si="4"/>
        <v>0</v>
      </c>
      <c r="O38" s="17"/>
    </row>
    <row r="39" spans="1:15">
      <c r="A39" s="3" t="s">
        <v>44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>
        <f t="shared" si="4"/>
        <v>0</v>
      </c>
      <c r="O39" s="17"/>
    </row>
    <row r="40" spans="1:15">
      <c r="A40" s="3" t="s">
        <v>45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>
        <f t="shared" si="4"/>
        <v>0</v>
      </c>
      <c r="O40" s="17"/>
    </row>
    <row r="41" spans="1:15">
      <c r="A41" s="3" t="s">
        <v>46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>
        <f t="shared" si="4"/>
        <v>0</v>
      </c>
      <c r="O41" s="17"/>
    </row>
    <row r="42" spans="1:15">
      <c r="A42" s="3" t="s">
        <v>47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>
        <f t="shared" si="4"/>
        <v>0</v>
      </c>
      <c r="O42" s="17"/>
    </row>
    <row r="43" spans="1:15">
      <c r="A43" s="3" t="s">
        <v>48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>
        <f t="shared" si="4"/>
        <v>0</v>
      </c>
      <c r="O43" s="17"/>
    </row>
    <row r="44" spans="1:15">
      <c r="A44" s="12" t="s">
        <v>49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>
        <f t="shared" si="4"/>
        <v>0</v>
      </c>
      <c r="O44" s="17"/>
    </row>
    <row r="45" spans="1:15">
      <c r="A45" s="3" t="s">
        <v>50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>
        <f t="shared" si="4"/>
        <v>0</v>
      </c>
      <c r="O45" s="17"/>
    </row>
    <row r="46" spans="1:15">
      <c r="A46" s="3" t="s">
        <v>51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>
        <f t="shared" si="4"/>
        <v>0</v>
      </c>
      <c r="O46" s="17"/>
    </row>
    <row r="47" spans="1:15">
      <c r="A47" s="3" t="s">
        <v>52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>
        <f t="shared" si="4"/>
        <v>0</v>
      </c>
      <c r="O47" s="17"/>
    </row>
    <row r="48" spans="1:15">
      <c r="A48" s="3" t="s">
        <v>53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>
        <f t="shared" si="4"/>
        <v>0</v>
      </c>
      <c r="O48" s="17"/>
    </row>
    <row r="49" spans="1:15">
      <c r="A49" s="3" t="s">
        <v>54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>
        <f t="shared" si="4"/>
        <v>0</v>
      </c>
      <c r="O49" s="17"/>
    </row>
    <row r="50" spans="1:15">
      <c r="A50" s="3" t="s">
        <v>55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>
        <f t="shared" si="4"/>
        <v>0</v>
      </c>
      <c r="O50" s="17"/>
    </row>
    <row r="51" spans="1:15">
      <c r="A51" s="13" t="s">
        <v>55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>
        <f t="shared" si="4"/>
        <v>0</v>
      </c>
      <c r="O51" s="17"/>
    </row>
    <row r="52" spans="1:15">
      <c r="A52" s="3" t="s">
        <v>56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>
        <f t="shared" si="4"/>
        <v>0</v>
      </c>
      <c r="O52" s="17"/>
    </row>
    <row r="53" spans="1:15">
      <c r="A53" s="8" t="s">
        <v>57</v>
      </c>
      <c r="B53" s="9">
        <f t="shared" ref="B53:N53" si="5">SUM(B32:B52)</f>
        <v>0</v>
      </c>
      <c r="C53" s="9">
        <f t="shared" si="5"/>
        <v>0</v>
      </c>
      <c r="D53" s="9">
        <f t="shared" si="5"/>
        <v>0</v>
      </c>
      <c r="E53" s="9">
        <f t="shared" si="5"/>
        <v>0</v>
      </c>
      <c r="F53" s="9">
        <f t="shared" si="5"/>
        <v>0</v>
      </c>
      <c r="G53" s="9">
        <f t="shared" si="5"/>
        <v>0</v>
      </c>
      <c r="H53" s="9">
        <f t="shared" si="5"/>
        <v>0</v>
      </c>
      <c r="I53" s="9">
        <f t="shared" si="5"/>
        <v>0</v>
      </c>
      <c r="J53" s="9">
        <f t="shared" si="5"/>
        <v>0</v>
      </c>
      <c r="K53" s="9">
        <f t="shared" si="5"/>
        <v>0</v>
      </c>
      <c r="L53" s="9">
        <f t="shared" si="5"/>
        <v>0</v>
      </c>
      <c r="M53" s="9">
        <f t="shared" si="5"/>
        <v>0</v>
      </c>
      <c r="N53" s="14">
        <f t="shared" si="5"/>
        <v>0</v>
      </c>
      <c r="O53" s="17"/>
    </row>
    <row r="54" spans="1:15" ht="4.5" customHeight="1">
      <c r="A54" s="20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>
      <c r="A55" s="19" t="s">
        <v>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>
      <c r="A56" s="3" t="s">
        <v>59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>
        <f t="shared" ref="N56:N58" si="6">SUM(B56:M56)</f>
        <v>0</v>
      </c>
      <c r="O56" s="17"/>
    </row>
    <row r="57" spans="1:15">
      <c r="A57" s="3" t="s">
        <v>60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>
        <f t="shared" si="6"/>
        <v>0</v>
      </c>
      <c r="O57" s="17"/>
    </row>
    <row r="58" spans="1:15">
      <c r="A58" s="3" t="s">
        <v>61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>
        <f t="shared" si="6"/>
        <v>0</v>
      </c>
      <c r="O58" s="17"/>
    </row>
    <row r="59" spans="1:15">
      <c r="A59" s="8" t="s">
        <v>62</v>
      </c>
      <c r="B59" s="9">
        <f t="shared" ref="B59:N59" si="7">SUM(B56:B58)</f>
        <v>0</v>
      </c>
      <c r="C59" s="9">
        <f>SUM(C56:C58)</f>
        <v>0</v>
      </c>
      <c r="D59" s="9">
        <f t="shared" si="7"/>
        <v>0</v>
      </c>
      <c r="E59" s="9">
        <f t="shared" si="7"/>
        <v>0</v>
      </c>
      <c r="F59" s="9">
        <f t="shared" si="7"/>
        <v>0</v>
      </c>
      <c r="G59" s="9">
        <f t="shared" si="7"/>
        <v>0</v>
      </c>
      <c r="H59" s="9">
        <f t="shared" si="7"/>
        <v>0</v>
      </c>
      <c r="I59" s="9">
        <f t="shared" si="7"/>
        <v>0</v>
      </c>
      <c r="J59" s="9">
        <f t="shared" si="7"/>
        <v>0</v>
      </c>
      <c r="K59" s="9">
        <f t="shared" si="7"/>
        <v>0</v>
      </c>
      <c r="L59" s="9">
        <f t="shared" si="7"/>
        <v>0</v>
      </c>
      <c r="M59" s="10">
        <f t="shared" si="7"/>
        <v>0</v>
      </c>
      <c r="N59" s="11">
        <f t="shared" si="7"/>
        <v>0</v>
      </c>
      <c r="O59" s="17"/>
    </row>
    <row r="60" spans="1:15" ht="4.5" customHeight="1">
      <c r="A60" s="20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>
      <c r="A61" s="6" t="s">
        <v>63</v>
      </c>
      <c r="B61" s="7">
        <f>B29+B53+B59</f>
        <v>0</v>
      </c>
      <c r="C61" s="7">
        <f t="shared" ref="C61:N61" si="8">C29+C53+C59</f>
        <v>0</v>
      </c>
      <c r="D61" s="7">
        <f t="shared" si="8"/>
        <v>0</v>
      </c>
      <c r="E61" s="7">
        <f t="shared" si="8"/>
        <v>0</v>
      </c>
      <c r="F61" s="7">
        <f t="shared" si="8"/>
        <v>0</v>
      </c>
      <c r="G61" s="7">
        <f t="shared" si="8"/>
        <v>0</v>
      </c>
      <c r="H61" s="7">
        <f t="shared" si="8"/>
        <v>0</v>
      </c>
      <c r="I61" s="7">
        <f t="shared" si="8"/>
        <v>0</v>
      </c>
      <c r="J61" s="7">
        <f t="shared" si="8"/>
        <v>0</v>
      </c>
      <c r="K61" s="7">
        <f t="shared" si="8"/>
        <v>0</v>
      </c>
      <c r="L61" s="7">
        <f t="shared" si="8"/>
        <v>0</v>
      </c>
      <c r="M61" s="7">
        <f t="shared" si="8"/>
        <v>0</v>
      </c>
      <c r="N61" s="7">
        <f t="shared" si="8"/>
        <v>0</v>
      </c>
      <c r="O61" s="17"/>
    </row>
    <row r="62" spans="1:15" ht="4.5" customHeight="1">
      <c r="A62" s="21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ht="18">
      <c r="A63" s="15" t="s">
        <v>64</v>
      </c>
      <c r="B63" s="16">
        <f t="shared" ref="B63:G63" si="9">B12-B61</f>
        <v>0</v>
      </c>
      <c r="C63" s="16">
        <f t="shared" si="9"/>
        <v>0</v>
      </c>
      <c r="D63" s="16">
        <f t="shared" si="9"/>
        <v>0</v>
      </c>
      <c r="E63" s="16">
        <f t="shared" si="9"/>
        <v>0</v>
      </c>
      <c r="F63" s="16">
        <f t="shared" si="9"/>
        <v>0</v>
      </c>
      <c r="G63" s="16">
        <f t="shared" si="9"/>
        <v>0</v>
      </c>
      <c r="H63" s="16">
        <f t="shared" ref="H63:N63" si="10">H12-H61</f>
        <v>0</v>
      </c>
      <c r="I63" s="16">
        <f t="shared" si="10"/>
        <v>0</v>
      </c>
      <c r="J63" s="16">
        <f t="shared" si="10"/>
        <v>0</v>
      </c>
      <c r="K63" s="16">
        <f t="shared" si="10"/>
        <v>0</v>
      </c>
      <c r="L63" s="16">
        <f t="shared" si="10"/>
        <v>0</v>
      </c>
      <c r="M63" s="16">
        <f t="shared" si="10"/>
        <v>0</v>
      </c>
      <c r="N63" s="16">
        <f t="shared" si="10"/>
        <v>0</v>
      </c>
      <c r="O63" s="17"/>
    </row>
    <row r="64" spans="1:15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</sheetData>
  <mergeCells count="13">
    <mergeCell ref="A64:N64"/>
    <mergeCell ref="A1:N1"/>
    <mergeCell ref="O1:O2"/>
    <mergeCell ref="A3:N3"/>
    <mergeCell ref="O3:O64"/>
    <mergeCell ref="A13:N13"/>
    <mergeCell ref="A14:N14"/>
    <mergeCell ref="A30:N30"/>
    <mergeCell ref="A31:N31"/>
    <mergeCell ref="A54:N54"/>
    <mergeCell ref="A55:N55"/>
    <mergeCell ref="A60:N60"/>
    <mergeCell ref="A62:N6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O64"/>
  <sheetViews>
    <sheetView tabSelected="1" workbookViewId="0">
      <pane ySplit="2" topLeftCell="A3" activePane="bottomLeft" state="frozen"/>
      <selection pane="bottomLeft" activeCell="F7" sqref="F7"/>
    </sheetView>
  </sheetViews>
  <sheetFormatPr defaultColWidth="12.5703125" defaultRowHeight="15.75" customHeight="1"/>
  <cols>
    <col min="1" max="1" width="38.5703125" customWidth="1"/>
    <col min="15" max="15" width="3.140625" customWidth="1"/>
  </cols>
  <sheetData>
    <row r="1" spans="1:15" ht="25.5">
      <c r="A1" s="18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2"/>
    </row>
    <row r="2" spans="1:15">
      <c r="A2" s="1" t="s">
        <v>66</v>
      </c>
      <c r="B2" s="2" t="s">
        <v>67</v>
      </c>
      <c r="C2" s="2" t="s">
        <v>68</v>
      </c>
      <c r="D2" s="2" t="s">
        <v>69</v>
      </c>
      <c r="E2" s="2" t="s">
        <v>70</v>
      </c>
      <c r="F2" s="2" t="s">
        <v>71</v>
      </c>
      <c r="G2" s="2" t="s">
        <v>72</v>
      </c>
      <c r="H2" s="2" t="s">
        <v>73</v>
      </c>
      <c r="I2" s="2" t="s">
        <v>74</v>
      </c>
      <c r="J2" s="2" t="s">
        <v>75</v>
      </c>
      <c r="K2" s="2" t="s">
        <v>76</v>
      </c>
      <c r="L2" s="2" t="s">
        <v>77</v>
      </c>
      <c r="M2" s="2" t="s">
        <v>78</v>
      </c>
      <c r="N2" s="2" t="s">
        <v>79</v>
      </c>
      <c r="O2" s="23"/>
    </row>
    <row r="3" spans="1:15">
      <c r="A3" s="19" t="s">
        <v>80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22"/>
    </row>
    <row r="4" spans="1:15">
      <c r="A4" s="3" t="s">
        <v>127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f t="shared" ref="N4:N11" si="0">SUM(B4:M4)</f>
        <v>0</v>
      </c>
      <c r="O4" s="23"/>
    </row>
    <row r="5" spans="1:15">
      <c r="A5" s="3" t="s">
        <v>128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>
        <f t="shared" si="0"/>
        <v>0</v>
      </c>
      <c r="O5" s="23"/>
    </row>
    <row r="6" spans="1:15">
      <c r="A6" s="3" t="s">
        <v>129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>
        <f t="shared" si="0"/>
        <v>0</v>
      </c>
      <c r="O6" s="23"/>
    </row>
    <row r="7" spans="1:15">
      <c r="A7" s="3" t="s">
        <v>130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>
        <f t="shared" si="0"/>
        <v>0</v>
      </c>
      <c r="O7" s="23"/>
    </row>
    <row r="8" spans="1:15">
      <c r="A8" s="3" t="s">
        <v>131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>
        <f t="shared" si="0"/>
        <v>0</v>
      </c>
      <c r="O8" s="23"/>
    </row>
    <row r="9" spans="1:15">
      <c r="A9" s="3" t="s">
        <v>132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>
        <f t="shared" si="0"/>
        <v>0</v>
      </c>
      <c r="O9" s="23"/>
    </row>
    <row r="10" spans="1:15">
      <c r="A10" s="3" t="s">
        <v>133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>
        <f t="shared" si="0"/>
        <v>0</v>
      </c>
      <c r="O10" s="23"/>
    </row>
    <row r="11" spans="1:15">
      <c r="A11" s="3" t="s">
        <v>134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>
        <f t="shared" si="0"/>
        <v>0</v>
      </c>
      <c r="O11" s="23"/>
    </row>
    <row r="12" spans="1:15">
      <c r="A12" s="6" t="s">
        <v>81</v>
      </c>
      <c r="B12" s="7">
        <f t="shared" ref="B12:N12" si="1">SUM(B4:B11)</f>
        <v>0</v>
      </c>
      <c r="C12" s="7">
        <f t="shared" si="1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0</v>
      </c>
      <c r="N12" s="7">
        <f t="shared" si="1"/>
        <v>0</v>
      </c>
      <c r="O12" s="23"/>
    </row>
    <row r="13" spans="1:15" ht="4.5" customHeight="1">
      <c r="A13" s="20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3"/>
    </row>
    <row r="14" spans="1:15">
      <c r="A14" s="19" t="s">
        <v>82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3"/>
    </row>
    <row r="15" spans="1:15">
      <c r="A15" s="3" t="s">
        <v>83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>
        <f t="shared" ref="N15:N28" si="2">SUM(B15:M15)</f>
        <v>0</v>
      </c>
      <c r="O15" s="23"/>
    </row>
    <row r="16" spans="1:15">
      <c r="A16" s="3" t="s">
        <v>84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>
        <f t="shared" si="2"/>
        <v>0</v>
      </c>
      <c r="O16" s="23"/>
    </row>
    <row r="17" spans="1:15">
      <c r="A17" s="3" t="s">
        <v>85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>
        <f t="shared" si="2"/>
        <v>0</v>
      </c>
      <c r="O17" s="23"/>
    </row>
    <row r="18" spans="1:15">
      <c r="A18" s="3" t="s">
        <v>86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>
        <f t="shared" si="2"/>
        <v>0</v>
      </c>
      <c r="O18" s="23"/>
    </row>
    <row r="19" spans="1:15">
      <c r="A19" s="3" t="s">
        <v>87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>
        <f t="shared" si="2"/>
        <v>0</v>
      </c>
      <c r="O19" s="23"/>
    </row>
    <row r="20" spans="1:15">
      <c r="A20" s="3" t="s">
        <v>88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>
        <f t="shared" si="2"/>
        <v>0</v>
      </c>
      <c r="O20" s="23"/>
    </row>
    <row r="21" spans="1:15">
      <c r="A21" s="3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>
        <f t="shared" si="2"/>
        <v>0</v>
      </c>
      <c r="O21" s="23"/>
    </row>
    <row r="22" spans="1:15">
      <c r="A22" s="3" t="s">
        <v>90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>
        <f t="shared" si="2"/>
        <v>0</v>
      </c>
      <c r="O22" s="23"/>
    </row>
    <row r="23" spans="1:15">
      <c r="A23" s="3" t="s">
        <v>91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>
        <f t="shared" si="2"/>
        <v>0</v>
      </c>
      <c r="O23" s="23"/>
    </row>
    <row r="24" spans="1:15">
      <c r="A24" s="3" t="s">
        <v>92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>
        <f t="shared" si="2"/>
        <v>0</v>
      </c>
      <c r="O24" s="23"/>
    </row>
    <row r="25" spans="1:15">
      <c r="A25" s="3" t="s">
        <v>93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>
        <f t="shared" si="2"/>
        <v>0</v>
      </c>
      <c r="O25" s="23"/>
    </row>
    <row r="26" spans="1:15">
      <c r="A26" s="3" t="s">
        <v>94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>
        <f t="shared" si="2"/>
        <v>0</v>
      </c>
      <c r="O26" s="23"/>
    </row>
    <row r="27" spans="1:15">
      <c r="A27" s="3" t="s">
        <v>95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>
        <f t="shared" si="2"/>
        <v>0</v>
      </c>
      <c r="O27" s="23"/>
    </row>
    <row r="28" spans="1:15">
      <c r="A28" s="3" t="s">
        <v>96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>
        <f t="shared" si="2"/>
        <v>0</v>
      </c>
      <c r="O28" s="23"/>
    </row>
    <row r="29" spans="1:15">
      <c r="A29" s="8" t="s">
        <v>97</v>
      </c>
      <c r="B29" s="9">
        <f t="shared" ref="B29:N29" si="3">SUM(B15:B28)</f>
        <v>0</v>
      </c>
      <c r="C29" s="9">
        <f t="shared" si="3"/>
        <v>0</v>
      </c>
      <c r="D29" s="9">
        <f t="shared" si="3"/>
        <v>0</v>
      </c>
      <c r="E29" s="9">
        <f t="shared" si="3"/>
        <v>0</v>
      </c>
      <c r="F29" s="9">
        <f t="shared" si="3"/>
        <v>0</v>
      </c>
      <c r="G29" s="9">
        <f t="shared" si="3"/>
        <v>0</v>
      </c>
      <c r="H29" s="9">
        <f t="shared" si="3"/>
        <v>0</v>
      </c>
      <c r="I29" s="9">
        <f t="shared" si="3"/>
        <v>0</v>
      </c>
      <c r="J29" s="9">
        <f t="shared" si="3"/>
        <v>0</v>
      </c>
      <c r="K29" s="9">
        <f t="shared" si="3"/>
        <v>0</v>
      </c>
      <c r="L29" s="9">
        <f t="shared" si="3"/>
        <v>0</v>
      </c>
      <c r="M29" s="10">
        <f t="shared" si="3"/>
        <v>0</v>
      </c>
      <c r="N29" s="11">
        <f t="shared" si="3"/>
        <v>0</v>
      </c>
      <c r="O29" s="23"/>
    </row>
    <row r="30" spans="1:15" ht="4.5" customHeight="1">
      <c r="A30" s="20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3"/>
    </row>
    <row r="31" spans="1:15">
      <c r="A31" s="19" t="s">
        <v>98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3"/>
    </row>
    <row r="32" spans="1:15">
      <c r="A32" s="3" t="s">
        <v>99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>
        <f t="shared" ref="N32:N52" si="4">SUM(B32:M32)</f>
        <v>0</v>
      </c>
      <c r="O32" s="23"/>
    </row>
    <row r="33" spans="1:15">
      <c r="A33" s="3" t="s">
        <v>100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>
        <f t="shared" si="4"/>
        <v>0</v>
      </c>
      <c r="O33" s="23"/>
    </row>
    <row r="34" spans="1:15">
      <c r="A34" s="3" t="s">
        <v>101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>
        <f t="shared" si="4"/>
        <v>0</v>
      </c>
      <c r="O34" s="23"/>
    </row>
    <row r="35" spans="1:15">
      <c r="A35" s="3" t="s">
        <v>102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>
        <f t="shared" si="4"/>
        <v>0</v>
      </c>
      <c r="O35" s="23"/>
    </row>
    <row r="36" spans="1:15">
      <c r="A36" s="3" t="s">
        <v>103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>
        <f t="shared" si="4"/>
        <v>0</v>
      </c>
      <c r="O36" s="23"/>
    </row>
    <row r="37" spans="1:15">
      <c r="A37" s="3" t="s">
        <v>104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>
        <f t="shared" si="4"/>
        <v>0</v>
      </c>
      <c r="O37" s="23"/>
    </row>
    <row r="38" spans="1:15">
      <c r="A38" s="3" t="s">
        <v>105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>
        <f t="shared" si="4"/>
        <v>0</v>
      </c>
      <c r="O38" s="23"/>
    </row>
    <row r="39" spans="1:15">
      <c r="A39" s="3" t="s">
        <v>106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>
        <f t="shared" si="4"/>
        <v>0</v>
      </c>
      <c r="O39" s="23"/>
    </row>
    <row r="40" spans="1:15">
      <c r="A40" s="3" t="s">
        <v>107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>
        <f t="shared" si="4"/>
        <v>0</v>
      </c>
      <c r="O40" s="23"/>
    </row>
    <row r="41" spans="1:15">
      <c r="A41" s="3" t="s">
        <v>108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>
        <f t="shared" si="4"/>
        <v>0</v>
      </c>
      <c r="O41" s="23"/>
    </row>
    <row r="42" spans="1:15">
      <c r="A42" s="3" t="s">
        <v>109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>
        <f t="shared" si="4"/>
        <v>0</v>
      </c>
      <c r="O42" s="23"/>
    </row>
    <row r="43" spans="1:15">
      <c r="A43" s="3" t="s">
        <v>48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>
        <f t="shared" si="4"/>
        <v>0</v>
      </c>
      <c r="O43" s="23"/>
    </row>
    <row r="44" spans="1:15">
      <c r="A44" s="12" t="s">
        <v>110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>
        <f t="shared" si="4"/>
        <v>0</v>
      </c>
      <c r="O44" s="23"/>
    </row>
    <row r="45" spans="1:15">
      <c r="A45" s="3" t="s">
        <v>111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>
        <f t="shared" si="4"/>
        <v>0</v>
      </c>
      <c r="O45" s="23"/>
    </row>
    <row r="46" spans="1:15">
      <c r="A46" s="3" t="s">
        <v>112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>
        <f t="shared" si="4"/>
        <v>0</v>
      </c>
      <c r="O46" s="23"/>
    </row>
    <row r="47" spans="1:15">
      <c r="A47" s="3" t="s">
        <v>113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>
        <f t="shared" si="4"/>
        <v>0</v>
      </c>
      <c r="O47" s="23"/>
    </row>
    <row r="48" spans="1:15">
      <c r="A48" s="3" t="s">
        <v>114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>
        <f t="shared" si="4"/>
        <v>0</v>
      </c>
      <c r="O48" s="23"/>
    </row>
    <row r="49" spans="1:15">
      <c r="A49" s="3" t="s">
        <v>115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>
        <f t="shared" si="4"/>
        <v>0</v>
      </c>
      <c r="O49" s="23"/>
    </row>
    <row r="50" spans="1:15">
      <c r="A50" s="3" t="s">
        <v>116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>
        <f t="shared" si="4"/>
        <v>0</v>
      </c>
      <c r="O50" s="23"/>
    </row>
    <row r="51" spans="1:15">
      <c r="A51" s="3" t="s">
        <v>117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>
        <f t="shared" si="4"/>
        <v>0</v>
      </c>
      <c r="O51" s="23"/>
    </row>
    <row r="52" spans="1:15">
      <c r="A52" s="3" t="s">
        <v>118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>
        <f t="shared" si="4"/>
        <v>0</v>
      </c>
      <c r="O52" s="23"/>
    </row>
    <row r="53" spans="1:15">
      <c r="A53" s="8" t="s">
        <v>119</v>
      </c>
      <c r="B53" s="9">
        <f t="shared" ref="B53:N53" si="5">SUM(B32:B52)</f>
        <v>0</v>
      </c>
      <c r="C53" s="9">
        <f t="shared" si="5"/>
        <v>0</v>
      </c>
      <c r="D53" s="9">
        <f t="shared" si="5"/>
        <v>0</v>
      </c>
      <c r="E53" s="9">
        <f t="shared" si="5"/>
        <v>0</v>
      </c>
      <c r="F53" s="9">
        <f t="shared" si="5"/>
        <v>0</v>
      </c>
      <c r="G53" s="9">
        <f t="shared" si="5"/>
        <v>0</v>
      </c>
      <c r="H53" s="9">
        <f t="shared" si="5"/>
        <v>0</v>
      </c>
      <c r="I53" s="9">
        <f t="shared" si="5"/>
        <v>0</v>
      </c>
      <c r="J53" s="9">
        <f t="shared" si="5"/>
        <v>0</v>
      </c>
      <c r="K53" s="9">
        <f t="shared" si="5"/>
        <v>0</v>
      </c>
      <c r="L53" s="9">
        <f t="shared" si="5"/>
        <v>0</v>
      </c>
      <c r="M53" s="9">
        <f t="shared" si="5"/>
        <v>0</v>
      </c>
      <c r="N53" s="14">
        <f t="shared" si="5"/>
        <v>0</v>
      </c>
      <c r="O53" s="23"/>
    </row>
    <row r="54" spans="1:15" ht="4.5" customHeight="1">
      <c r="A54" s="20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3"/>
    </row>
    <row r="55" spans="1:15">
      <c r="A55" s="19" t="s">
        <v>120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3"/>
    </row>
    <row r="56" spans="1:15">
      <c r="A56" s="3" t="s">
        <v>121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>
        <f t="shared" ref="N56:N58" si="6">SUM(B56:M56)</f>
        <v>0</v>
      </c>
      <c r="O56" s="23"/>
    </row>
    <row r="57" spans="1:15">
      <c r="A57" s="3" t="s">
        <v>122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>
        <f t="shared" si="6"/>
        <v>0</v>
      </c>
      <c r="O57" s="23"/>
    </row>
    <row r="58" spans="1:15">
      <c r="A58" s="3" t="s">
        <v>123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>
        <f t="shared" si="6"/>
        <v>0</v>
      </c>
      <c r="O58" s="23"/>
    </row>
    <row r="59" spans="1:15">
      <c r="A59" s="8" t="s">
        <v>124</v>
      </c>
      <c r="B59" s="9">
        <f t="shared" ref="B59:N59" si="7">SUM(B56:B58)</f>
        <v>0</v>
      </c>
      <c r="C59" s="9">
        <f t="shared" si="7"/>
        <v>0</v>
      </c>
      <c r="D59" s="9">
        <f t="shared" si="7"/>
        <v>0</v>
      </c>
      <c r="E59" s="9">
        <f t="shared" si="7"/>
        <v>0</v>
      </c>
      <c r="F59" s="9">
        <f t="shared" si="7"/>
        <v>0</v>
      </c>
      <c r="G59" s="9">
        <f t="shared" si="7"/>
        <v>0</v>
      </c>
      <c r="H59" s="9">
        <f t="shared" si="7"/>
        <v>0</v>
      </c>
      <c r="I59" s="9">
        <f t="shared" si="7"/>
        <v>0</v>
      </c>
      <c r="J59" s="9">
        <f t="shared" si="7"/>
        <v>0</v>
      </c>
      <c r="K59" s="9">
        <f t="shared" si="7"/>
        <v>0</v>
      </c>
      <c r="L59" s="9">
        <f t="shared" si="7"/>
        <v>0</v>
      </c>
      <c r="M59" s="10">
        <f t="shared" si="7"/>
        <v>0</v>
      </c>
      <c r="N59" s="11">
        <f t="shared" si="7"/>
        <v>0</v>
      </c>
      <c r="O59" s="23"/>
    </row>
    <row r="60" spans="1:15" ht="4.5" customHeight="1">
      <c r="A60" s="20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23"/>
    </row>
    <row r="61" spans="1:15">
      <c r="A61" s="6" t="s">
        <v>125</v>
      </c>
      <c r="B61" s="7">
        <f>B29+B53+B59</f>
        <v>0</v>
      </c>
      <c r="C61" s="7">
        <f t="shared" ref="C61:N61" si="8">C53+C59</f>
        <v>0</v>
      </c>
      <c r="D61" s="7">
        <f t="shared" si="8"/>
        <v>0</v>
      </c>
      <c r="E61" s="7">
        <f t="shared" si="8"/>
        <v>0</v>
      </c>
      <c r="F61" s="7">
        <f t="shared" si="8"/>
        <v>0</v>
      </c>
      <c r="G61" s="7">
        <f t="shared" si="8"/>
        <v>0</v>
      </c>
      <c r="H61" s="7">
        <f t="shared" si="8"/>
        <v>0</v>
      </c>
      <c r="I61" s="7">
        <f t="shared" si="8"/>
        <v>0</v>
      </c>
      <c r="J61" s="7">
        <f t="shared" si="8"/>
        <v>0</v>
      </c>
      <c r="K61" s="7">
        <f t="shared" si="8"/>
        <v>0</v>
      </c>
      <c r="L61" s="7">
        <f t="shared" si="8"/>
        <v>0</v>
      </c>
      <c r="M61" s="7">
        <f t="shared" si="8"/>
        <v>0</v>
      </c>
      <c r="N61" s="7">
        <f t="shared" si="8"/>
        <v>0</v>
      </c>
      <c r="O61" s="23"/>
    </row>
    <row r="62" spans="1:15" ht="4.5" customHeight="1">
      <c r="A62" s="21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23"/>
    </row>
    <row r="63" spans="1:15" ht="18">
      <c r="A63" s="15" t="s">
        <v>126</v>
      </c>
      <c r="B63" s="16">
        <f t="shared" ref="B63:N63" si="9">B12-B61</f>
        <v>0</v>
      </c>
      <c r="C63" s="16">
        <f t="shared" si="9"/>
        <v>0</v>
      </c>
      <c r="D63" s="16">
        <f t="shared" si="9"/>
        <v>0</v>
      </c>
      <c r="E63" s="16">
        <f t="shared" si="9"/>
        <v>0</v>
      </c>
      <c r="F63" s="16">
        <f t="shared" si="9"/>
        <v>0</v>
      </c>
      <c r="G63" s="16">
        <f t="shared" si="9"/>
        <v>0</v>
      </c>
      <c r="H63" s="16">
        <f t="shared" si="9"/>
        <v>0</v>
      </c>
      <c r="I63" s="16">
        <f t="shared" si="9"/>
        <v>0</v>
      </c>
      <c r="J63" s="16">
        <f t="shared" si="9"/>
        <v>0</v>
      </c>
      <c r="K63" s="16">
        <f t="shared" si="9"/>
        <v>0</v>
      </c>
      <c r="L63" s="16">
        <f t="shared" si="9"/>
        <v>0</v>
      </c>
      <c r="M63" s="16">
        <f t="shared" si="9"/>
        <v>0</v>
      </c>
      <c r="N63" s="16">
        <f t="shared" si="9"/>
        <v>0</v>
      </c>
      <c r="O63" s="23"/>
    </row>
    <row r="64" spans="1:15" ht="12.7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23"/>
    </row>
  </sheetData>
  <mergeCells count="13">
    <mergeCell ref="A64:N64"/>
    <mergeCell ref="A1:N1"/>
    <mergeCell ref="O1:O2"/>
    <mergeCell ref="A3:N3"/>
    <mergeCell ref="O3:O64"/>
    <mergeCell ref="A13:N13"/>
    <mergeCell ref="A14:N14"/>
    <mergeCell ref="A30:N30"/>
    <mergeCell ref="A31:N31"/>
    <mergeCell ref="A54:N54"/>
    <mergeCell ref="A55:N55"/>
    <mergeCell ref="A60:N60"/>
    <mergeCell ref="A62:N62"/>
  </mergeCells>
  <phoneticPr fontId="12" type="noConversion"/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Ingerlatsinermi aningaasaqarnia</vt:lpstr>
      <vt:lpstr>Driftbudget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 Olsen | Arctic Circle Business</dc:creator>
  <cp:keywords/>
  <dc:description/>
  <cp:lastModifiedBy>Victoria Olsen | Arctic Circle Business</cp:lastModifiedBy>
  <cp:revision/>
  <dcterms:created xsi:type="dcterms:W3CDTF">2023-03-02T13:43:11Z</dcterms:created>
  <dcterms:modified xsi:type="dcterms:W3CDTF">2025-02-14T17:08:59Z</dcterms:modified>
  <cp:category/>
  <cp:contentStatus/>
</cp:coreProperties>
</file>